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unwarat.wi\Desktop\ใบสั่งและสัญญา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Sheet1!$A$1:$K$29</definedName>
    <definedName name="_xlnm.Print_Titles" localSheetId="0">Sheet1!$1:$7</definedName>
  </definedNames>
  <calcPr calcId="152511"/>
</workbook>
</file>

<file path=xl/calcChain.xml><?xml version="1.0" encoding="utf-8"?>
<calcChain xmlns="http://schemas.openxmlformats.org/spreadsheetml/2006/main">
  <c r="I29" i="1" l="1"/>
  <c r="C29" i="1"/>
</calcChain>
</file>

<file path=xl/sharedStrings.xml><?xml version="1.0" encoding="utf-8"?>
<sst xmlns="http://schemas.openxmlformats.org/spreadsheetml/2006/main" count="153" uniqueCount="90">
  <si>
    <t>สรุปผลการดำเนินการจัดซื้อจัดจ้างในรอบเดือนพฤษภาคม 2569</t>
  </si>
  <si>
    <t>สำนักงานธนานุเคราะห์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</si>
  <si>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</si>
  <si>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</si>
  <si>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</si>
  <si>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</si>
  <si>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</si>
  <si>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</si>
  <si>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</si>
  <si>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</si>
  <si>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</si>
  <si>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 xml:space="preserve">หรือจ้าง 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</si>
  <si>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</si>
  <si>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</si>
  <si>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</si>
  <si>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</si>
  <si>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</t>
  </si>
  <si>
    <t>ผู้เสนอราคา</t>
  </si>
  <si>
    <t>ราคาที่เสนอ</t>
  </si>
  <si>
    <t>ราคาที่ซื้อ/จ้าง</t>
  </si>
  <si>
    <t>ในการซื้อหรือจ้าง</t>
  </si>
  <si>
    <t>จัดซื้อเครื่องอุปโภคบริโภคเพื่อช่วยเหลือกลุ่มเปราะบาง</t>
  </si>
  <si>
    <t>วิธีเฉพาะเจาะจง</t>
  </si>
  <si>
    <t>บริษัท ซีพี แอ็กซ์ตร้า จำกัด (มหาชน)</t>
  </si>
  <si>
    <t>ราคาเหมาะสมตามท้องตลาด</t>
  </si>
  <si>
    <t>ใบสั่ง เลขที่ 123
ลงวันที่ 6 พ.ค. 69</t>
  </si>
  <si>
    <t>จ้างซ่อมเครื่องพิมพ์คอมพิวเตอร์ สธ.16 เครื่องนับธนบัตร สธ.29 และเครื่องสำรองไฟ สธ.45</t>
  </si>
  <si>
    <t>บริษัท เอ็กเปอร์ท โซลูชั่น แอนด์ เซอร์วิส จำกัด</t>
  </si>
  <si>
    <t>ใบสั่ง เลขที่ 124
ลงวันที่ 6 พ.ค. 69</t>
  </si>
  <si>
    <t>จัดซื้อวัสดุสำนักงาน จำนวน 1 รายการ</t>
  </si>
  <si>
    <t>บริษัท ออฟฟิศเวิร์ค จำกัด</t>
  </si>
  <si>
    <t>ใบสั่ง เลขที่ 125
ลงวันที่ 7 พ.ค. 69</t>
  </si>
  <si>
    <t>จ้างติดตั้งสติกเกอร์ ณ ห้องประชุมสำนักงานธนานุเคราะห์</t>
  </si>
  <si>
    <t>บริษัท โปรดปราณ ดีไซน์ จำกัด</t>
  </si>
  <si>
    <t>ใบสั่ง เลขที่ 126
ลงวันที่ 8 พ.ค. 69</t>
  </si>
  <si>
    <t>จ้างทำใบวิธิปฏิบัติเกี่ยวกับใบติดต่อแจ้งตั๋วรับจำนำหายและกระดาษปรุพิเศษ</t>
  </si>
  <si>
    <t>ห้างหุ้นส่วนจำกัด บีเอ็ม พริ้นท์ แอนด์ เซอร์วิส</t>
  </si>
  <si>
    <t>ใบสั่ง เลขที่ 127
ลงวันที่ 8 พ.ค. 69</t>
  </si>
  <si>
    <t>จ้างทำตั๋วรับจำนำ ประจำปี ๒๕๖๙ (เพิ่มเติม)</t>
  </si>
  <si>
    <t>ใบสั่ง เลขที่ 128
ลงวันที่ 8 พ.ค. 69</t>
  </si>
  <si>
    <t>จ้างเหมาบริการขับรถยนต์</t>
  </si>
  <si>
    <t>นายสมเกียรติ เฉลิมตรีวงศ์</t>
  </si>
  <si>
    <t>ใบสั่ง เลขที่ 129
ลงวันที่ 8 พ.ค. 69</t>
  </si>
  <si>
    <t>จัดซื้อไส้กรองเครื่องกรองน้ำ สธ.29</t>
  </si>
  <si>
    <t>บริษัท พีแอนด์ที เบสท์ กรุ๊ป จำกัด</t>
  </si>
  <si>
    <t>ใบสั่ง เลขที่ 130
ลงวันที่ 11 พ.ค. 69</t>
  </si>
  <si>
    <t>จ้างล้างทำความสะอาดเครื่องปรับอากาศ สธ.10 และซ่อมแซมเครื่องปรับอากาศ สธ.29</t>
  </si>
  <si>
    <t>ห้างหุ้นส่วนจำกัด ไอเอสเอส ซัพพลาย เซอร์วิส</t>
  </si>
  <si>
    <t>ใบสั่ง เลขที่ 131
ลงวันที่ 12 พ.ค. 69</t>
  </si>
  <si>
    <t>จ้างตรวจติดตามผลการรักษาระบบบริหารงานคุณภาพ iso 9001-2015</t>
  </si>
  <si>
    <t>สถาบันรับรองมาตรฐานไอเอสโอ</t>
  </si>
  <si>
    <t>ใบสั่ง เลขที่ 132
ลงวันที่ 18 พ.ค. 69</t>
  </si>
  <si>
    <t>จ้างปรับปรุงอาคารสถานธนานุเคราะห์ 52 จังหวัดนครราชสีมา</t>
  </si>
  <si>
    <t>วิธีประกวดราคา</t>
  </si>
  <si>
    <t>1. บริษัท เพชระ โซลูชั่น จำกัด
2. ห้างหุ้นส่วนจำกัด ทัวร์แอนด์ทีม
3. ห้างหุ้นส่วนจำกัด จักรพงษ์ก่อสร้างร้อยเอ็ด</t>
  </si>
  <si>
    <t>2,735,400.00
2,750,000.00
2,830,000.00</t>
  </si>
  <si>
    <t>บริษัท เพชระ โซลูชั่น จำกัด</t>
  </si>
  <si>
    <t>เสนอราคาต่ำสุด</t>
  </si>
  <si>
    <t>สัญญาเลขที่ 60/2569
ลงวันที่ 18 พ.ค. 69</t>
  </si>
  <si>
    <t>จ้างทำตั๋วรับจำนำ สธ.6 (เพิ่มเติม)</t>
  </si>
  <si>
    <t>ใบสั่ง เลขที่ 133
ลงวันที่ 18 พ.ค. 69</t>
  </si>
  <si>
    <t>จ้างที่ปรึกษาเพื่อสำรวจความพึงพอใจ ความไม่พึงพอใจ ความต้องการ ความคาดหวัง และความผูกพัน ของลูกค้าและผู้มีส่วนได้ส่วนเสียที่สำคัญ ของสำนักงานธนานุเคราะห์ ปีงบประมาณ ๒๕๖๙</t>
  </si>
  <si>
    <t>มหาวิทยาลัยศิลปากร</t>
  </si>
  <si>
    <t>สัญญาเลขที่ 61/2569
ลงวันที่ 19 พ.ค. 69</t>
  </si>
  <si>
    <t>จัดซื้อไส้กรองเครื่องกรองน้ำ สธ.1,2,9,10,15,34,41,45,46,47</t>
  </si>
  <si>
    <t>บริษัท ฟิลเตอร์ มาร์ท จำกัด</t>
  </si>
  <si>
    <t>ใบสั่ง เลขที่ 134
ลงวันที่ 20 พ.ค. 69</t>
  </si>
  <si>
    <t>เช่าห้องสำหรับเป็นสถานที่สอบคัดเลือก (ภาคปฏิบัติ)</t>
  </si>
  <si>
    <t>โรงเรียนวัดราชาธิวาส</t>
  </si>
  <si>
    <t>ใบสั่ง เลขที่ 135
ลงวันที่ 20 พ.ค. 69</t>
  </si>
  <si>
    <t>ซ่อมเก้าอี้สำนักงาน</t>
  </si>
  <si>
    <t>บริษัท วิรุฬห์เคหภัณฑ์ 1988 จำกัด</t>
  </si>
  <si>
    <t>ใบสั่ง เลขที่ 136
ลงวันที่ 21 พ.ค. 69</t>
  </si>
  <si>
    <t>จัดซื้ออุปกรณ์ที่ใช้กับเครื่องคอมพิวเตอร์ภายในสำนักงานธนานุเคราะห์</t>
  </si>
  <si>
    <t>บริษัท บิซิเนส โซลูชั่น อินธิเกรชั่น จำกัด</t>
  </si>
  <si>
    <t>ใบสั่ง เลขที่ 137
ลงวันที่ 21 พ.ค. 69</t>
  </si>
  <si>
    <t>จ้างซ่อมแซมและล้างทำความสะอาดถังเก็บน้ำสแตนเลส</t>
  </si>
  <si>
    <t>นายรวิภาส จงเสถียร</t>
  </si>
  <si>
    <t>ใบสั่ง เลขที่ 138
ลงวันที่ 22 พ.ค. 69</t>
  </si>
  <si>
    <t>จ้างทำตั๋วรับจำนำ ปี 2569 (เพิ่มเติม)</t>
  </si>
  <si>
    <t>1. ห้างหุ้นส่วนจำกัด บีเอ็ม พริ้นท์ แอนด์ เซอร์วิส
2. บริษัท ทานตะวันเปเปอร์ จำกัด
3. บริษัท เปเปอร์เวิร์ค จำกัด</t>
  </si>
  <si>
    <t>324,852.00
350,275.20
370,048.80</t>
  </si>
  <si>
    <t>ใบสั่ง เลขที่ 139
ลงวันที่ 26 พ.ค. 69</t>
  </si>
  <si>
    <t>จ้างติดตั้งรั้วลวดหนามและป้ายไวนิล สธ.54 จังหวัดมุกดาหาร</t>
  </si>
  <si>
    <t>นายสุริยา ขันติยะ</t>
  </si>
  <si>
    <t>ใบสั่ง เลขที่ 140
ลงวันที่ 26 พ.ค. 69</t>
  </si>
  <si>
    <t>จ้างทำปกใบเสร็จรับเงิน จำนวน 1000 ชุด</t>
  </si>
  <si>
    <t>ใบสั่ง เลขที่ 141
ลงวันที่ 28 พ.ค. 69</t>
  </si>
  <si>
    <t>รวมเป็นเงิน</t>
  </si>
  <si>
    <t>วันที่ 31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</si>
</sst>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??_);_(@_)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/>
  </cellStyleXfs>
  <cellXfs count="85">
    <xf numFmtId="0" fontId="0" fillId="0" borderId="0" xfId="0"/>
    <xf numFmtId="0" fontId="2" fillId="0" borderId="2" xfId="0" applyFont="1" applyBorder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shrinkToFit="1"/>
    </xf>
    <xf numFmtId="0" fontId="3" fillId="0" borderId="1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shrinkToFi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4" fontId="2" fillId="0" borderId="8" xfId="1" applyNumberFormat="1" applyFont="1" applyBorder="1" applyAlignment="1">
      <alignment vertical="top" wrapText="1"/>
    </xf>
    <xf numFmtId="0" fontId="2" fillId="0" borderId="8" xfId="0" quotePrefix="1" applyFont="1" applyBorder="1" applyAlignment="1">
      <alignment vertical="top" wrapText="1"/>
    </xf>
    <xf numFmtId="4" fontId="2" fillId="0" borderId="8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4" fontId="2" fillId="0" borderId="8" xfId="1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 shrinkToFit="1"/>
    </xf>
    <xf numFmtId="1" fontId="2" fillId="0" borderId="2" xfId="0" applyNumberFormat="1" applyFont="1" applyBorder="1" applyAlignment="1">
      <alignment horizontal="center" vertical="top"/>
    </xf>
    <xf numFmtId="0" fontId="2" fillId="0" borderId="2" xfId="0" quotePrefix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1" fontId="3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shrinkToFit="1"/>
    </xf>
    <xf numFmtId="0" fontId="6" fillId="0" borderId="0" xfId="0" applyFont="1" applyAlignment="1">
      <alignment vertical="top"/>
    </xf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shrinkToFit="1"/>
    </xf>
    <xf numFmtId="1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shrinkToFi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3" fontId="4" fillId="0" borderId="0" xfId="1" applyFont="1" applyAlignment="1">
      <alignment vertical="top"/>
    </xf>
    <xf numFmtId="43" fontId="2" fillId="0" borderId="0" xfId="1" applyFont="1" applyAlignment="1">
      <alignment vertical="top"/>
    </xf>
    <xf numFmtId="43" fontId="3" fillId="0" borderId="6" xfId="1" applyFont="1" applyBorder="1" applyAlignment="1">
      <alignment horizontal="center" vertical="top"/>
    </xf>
    <xf numFmtId="43" fontId="2" fillId="0" borderId="8" xfId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3" fontId="2" fillId="0" borderId="2" xfId="1" applyFont="1" applyBorder="1" applyAlignment="1">
      <alignment horizontal="center" vertical="top"/>
    </xf>
    <xf numFmtId="43" fontId="2" fillId="0" borderId="2" xfId="1" applyFont="1" applyBorder="1" applyAlignment="1">
      <alignment vertical="top"/>
    </xf>
    <xf numFmtId="187" fontId="2" fillId="0" borderId="2" xfId="1" applyNumberFormat="1" applyFont="1" applyBorder="1" applyAlignment="1">
      <alignment horizontal="center" vertical="top"/>
    </xf>
    <xf numFmtId="43" fontId="2" fillId="0" borderId="2" xfId="1" applyFont="1" applyBorder="1" applyAlignment="1">
      <alignment horizontal="left" vertical="top"/>
    </xf>
    <xf numFmtId="43" fontId="3" fillId="0" borderId="6" xfId="1" applyFont="1" applyBorder="1" applyAlignment="1">
      <alignment vertical="top"/>
    </xf>
    <xf numFmtId="43" fontId="3" fillId="0" borderId="6" xfId="0" applyNumberFormat="1" applyFont="1" applyBorder="1" applyAlignment="1">
      <alignment vertical="top"/>
    </xf>
    <xf numFmtId="187" fontId="5" fillId="0" borderId="0" xfId="1" applyNumberFormat="1" applyFont="1" applyAlignment="1">
      <alignment horizontal="center" vertical="top"/>
    </xf>
    <xf numFmtId="43" fontId="5" fillId="0" borderId="0" xfId="1" applyFont="1" applyAlignment="1">
      <alignment vertical="top"/>
    </xf>
    <xf numFmtId="43" fontId="5" fillId="0" borderId="0" xfId="0" applyNumberFormat="1" applyFont="1" applyAlignment="1">
      <alignment vertical="top"/>
    </xf>
    <xf numFmtId="187" fontId="4" fillId="0" borderId="0" xfId="1" applyNumberFormat="1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3" fontId="4" fillId="0" borderId="0" xfId="1" applyFont="1" applyAlignment="1">
      <alignment vertical="top"/>
    </xf>
    <xf numFmtId="0" fontId="4" fillId="0" borderId="0" xfId="0" applyFont="1" applyAlignment="1">
      <alignment vertical="top" shrinkToFit="1"/>
    </xf>
    <xf numFmtId="0" fontId="3" fillId="0" borderId="8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top"/>
    </xf>
    <xf numFmtId="0" fontId="0" fillId="0" borderId="5" xfId="0" applyBorder="1"/>
    <xf numFmtId="0" fontId="3" fillId="0" borderId="1" xfId="0" applyFont="1" applyBorder="1" applyAlignment="1">
      <alignment horizontal="center" vertical="top"/>
    </xf>
    <xf numFmtId="0" fontId="0" fillId="0" borderId="4" xfId="0" applyBorder="1"/>
    <xf numFmtId="1" fontId="3" fillId="0" borderId="8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43" fontId="3" fillId="0" borderId="8" xfId="1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horizontal="left" vertical="top"/>
    </xf>
    <xf numFmtId="43" fontId="3" fillId="0" borderId="8" xfId="1" applyFont="1" applyBorder="1" applyAlignment="1">
      <alignment vertical="top"/>
    </xf>
    <xf numFmtId="4" fontId="3" fillId="0" borderId="8" xfId="0" applyNumberFormat="1" applyFont="1" applyBorder="1" applyAlignment="1">
      <alignment vertical="top"/>
    </xf>
    <xf numFmtId="0" fontId="3" fillId="0" borderId="8" xfId="0" applyFont="1" applyBorder="1" applyAlignment="1">
      <alignment vertical="top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view="pageBreakPreview" zoomScale="85" zoomScaleNormal="7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5" sqref="F25"/>
    </sheetView>
  </sheetViews>
  <sheetFormatPr defaultColWidth="9" defaultRowHeight="20.25"/>
  <cols>
    <col min="1" max="1" width="6.875" style="36" customWidth="1"/>
    <col min="2" max="2" width="46" style="37" bestFit="1" customWidth="1"/>
    <col min="3" max="3" width="16" style="38" bestFit="1" customWidth="1"/>
    <col min="4" max="4" width="14.375" style="38" bestFit="1" customWidth="1"/>
    <col min="5" max="5" width="21.625" style="38" customWidth="1"/>
    <col min="6" max="6" width="47" style="37" customWidth="1"/>
    <col min="7" max="7" width="14.375" style="42" bestFit="1" customWidth="1"/>
    <col min="8" max="8" width="39" style="37" bestFit="1" customWidth="1"/>
    <col min="9" max="9" width="16" style="37" bestFit="1" customWidth="1"/>
    <col min="10" max="10" width="24" style="38" customWidth="1"/>
    <col min="11" max="11" width="20.5" style="39" bestFit="1" customWidth="1"/>
    <col min="12" max="13" width="9" style="37" customWidth="1"/>
    <col min="14" max="16384" width="9" style="37"/>
  </cols>
  <sheetData>
    <row r="1" spans="1:11" ht="21" customHeight="1">
      <c r="A1" s="64" t="s">
        <v>0</v>
      </c>
      <c r="B1" s="65"/>
      <c r="C1" s="66"/>
      <c r="D1" s="66"/>
      <c r="E1" s="66"/>
      <c r="F1" s="65"/>
      <c r="G1" s="67"/>
      <c r="H1" s="65"/>
      <c r="I1" s="65"/>
      <c r="J1" s="66"/>
      <c r="K1" s="68"/>
    </row>
    <row r="2" spans="1:11" ht="21" customHeight="1">
      <c r="A2" s="64" t="s">
        <v>1</v>
      </c>
      <c r="B2" s="65"/>
      <c r="C2" s="66"/>
      <c r="D2" s="66"/>
      <c r="E2" s="66"/>
      <c r="F2" s="65"/>
      <c r="G2" s="67"/>
      <c r="H2" s="65"/>
      <c r="I2" s="65"/>
      <c r="J2" s="66"/>
      <c r="K2" s="68"/>
    </row>
    <row r="3" spans="1:11" ht="21" customHeight="1">
      <c r="A3" s="64" t="s">
        <v>89</v>
      </c>
      <c r="B3" s="65"/>
      <c r="C3" s="66"/>
      <c r="D3" s="66"/>
      <c r="E3" s="66"/>
      <c r="F3" s="65"/>
      <c r="G3" s="67"/>
      <c r="H3" s="65"/>
      <c r="I3" s="65"/>
      <c r="J3" s="66"/>
      <c r="K3" s="68"/>
    </row>
    <row r="4" spans="1:11" ht="21" customHeight="1">
      <c r="A4" s="2"/>
      <c r="B4" s="3"/>
      <c r="C4" s="4"/>
      <c r="D4" s="4"/>
      <c r="E4" s="4"/>
      <c r="F4" s="3"/>
      <c r="G4" s="43"/>
      <c r="H4" s="3"/>
      <c r="I4" s="3"/>
      <c r="J4" s="4"/>
      <c r="K4" s="5"/>
    </row>
    <row r="5" spans="1:11" s="7" customFormat="1" ht="21" customHeight="1">
      <c r="A5" s="76" t="s">
        <v>2</v>
      </c>
      <c r="B5" s="69" t="s">
        <v>3</v>
      </c>
      <c r="C5" s="41" t="s">
        <v>4</v>
      </c>
      <c r="D5" s="41" t="s">
        <v>5</v>
      </c>
      <c r="E5" s="69" t="s">
        <v>6</v>
      </c>
      <c r="F5" s="74" t="s">
        <v>7</v>
      </c>
      <c r="G5" s="75"/>
      <c r="H5" s="74" t="s">
        <v>8</v>
      </c>
      <c r="I5" s="75"/>
      <c r="J5" s="41" t="s">
        <v>9</v>
      </c>
      <c r="K5" s="6" t="s">
        <v>10</v>
      </c>
    </row>
    <row r="6" spans="1:11" s="7" customFormat="1" ht="21" customHeight="1">
      <c r="A6" s="77"/>
      <c r="B6" s="70"/>
      <c r="C6" s="40" t="s">
        <v>11</v>
      </c>
      <c r="D6" s="40" t="s">
        <v>12</v>
      </c>
      <c r="E6" s="70"/>
      <c r="F6" s="72" t="s">
        <v>13</v>
      </c>
      <c r="G6" s="73"/>
      <c r="H6" s="72" t="s">
        <v>14</v>
      </c>
      <c r="I6" s="73"/>
      <c r="J6" s="40" t="s">
        <v>15</v>
      </c>
      <c r="K6" s="8" t="s">
        <v>16</v>
      </c>
    </row>
    <row r="7" spans="1:11" s="7" customFormat="1" ht="21" customHeight="1">
      <c r="A7" s="78"/>
      <c r="B7" s="71"/>
      <c r="C7" s="9" t="s">
        <v>12</v>
      </c>
      <c r="D7" s="9"/>
      <c r="E7" s="71"/>
      <c r="F7" s="10" t="s">
        <v>17</v>
      </c>
      <c r="G7" s="44" t="s">
        <v>18</v>
      </c>
      <c r="H7" s="10" t="s">
        <v>8</v>
      </c>
      <c r="I7" s="44" t="s">
        <v>19</v>
      </c>
      <c r="J7" s="11"/>
      <c r="K7" s="12" t="s">
        <v>20</v>
      </c>
    </row>
    <row r="8" spans="1:11" s="7" customFormat="1" ht="76.5" customHeight="1">
      <c r="A8" s="13">
        <v>1</v>
      </c>
      <c r="B8" s="14" t="s">
        <v>21</v>
      </c>
      <c r="C8" s="15">
        <v>100000</v>
      </c>
      <c r="D8" s="15">
        <v>99960</v>
      </c>
      <c r="E8" s="45" t="s">
        <v>22</v>
      </c>
      <c r="F8" s="16" t="s">
        <v>23</v>
      </c>
      <c r="G8" s="15">
        <v>69088</v>
      </c>
      <c r="H8" s="16" t="s">
        <v>23</v>
      </c>
      <c r="I8" s="15">
        <v>69088</v>
      </c>
      <c r="J8" s="14" t="s">
        <v>24</v>
      </c>
      <c r="K8" s="14" t="s">
        <v>25</v>
      </c>
    </row>
    <row r="9" spans="1:11" s="7" customFormat="1" ht="76.5" customHeight="1">
      <c r="A9" s="13">
        <v>2</v>
      </c>
      <c r="B9" s="14" t="s">
        <v>26</v>
      </c>
      <c r="C9" s="15">
        <v>11770</v>
      </c>
      <c r="D9" s="15">
        <v>11770</v>
      </c>
      <c r="E9" s="14" t="s">
        <v>22</v>
      </c>
      <c r="F9" s="14" t="s">
        <v>27</v>
      </c>
      <c r="G9" s="15">
        <v>11770</v>
      </c>
      <c r="H9" s="14" t="s">
        <v>27</v>
      </c>
      <c r="I9" s="17">
        <v>11770</v>
      </c>
      <c r="J9" s="14" t="s">
        <v>24</v>
      </c>
      <c r="K9" s="14" t="s">
        <v>28</v>
      </c>
    </row>
    <row r="10" spans="1:11" s="7" customFormat="1" ht="76.5" customHeight="1">
      <c r="A10" s="13">
        <v>3</v>
      </c>
      <c r="B10" s="14" t="s">
        <v>29</v>
      </c>
      <c r="C10" s="17">
        <v>23968</v>
      </c>
      <c r="D10" s="17">
        <v>23968</v>
      </c>
      <c r="E10" s="14" t="s">
        <v>22</v>
      </c>
      <c r="F10" s="14" t="s">
        <v>30</v>
      </c>
      <c r="G10" s="15">
        <v>23968</v>
      </c>
      <c r="H10" s="14" t="s">
        <v>30</v>
      </c>
      <c r="I10" s="17">
        <v>23968</v>
      </c>
      <c r="J10" s="14" t="s">
        <v>24</v>
      </c>
      <c r="K10" s="14" t="s">
        <v>31</v>
      </c>
    </row>
    <row r="11" spans="1:11" s="19" customFormat="1" ht="76.5" customHeight="1">
      <c r="A11" s="18">
        <v>4</v>
      </c>
      <c r="B11" s="14" t="s">
        <v>32</v>
      </c>
      <c r="C11" s="15">
        <v>6099</v>
      </c>
      <c r="D11" s="15">
        <v>6099</v>
      </c>
      <c r="E11" s="14" t="s">
        <v>22</v>
      </c>
      <c r="F11" s="14" t="s">
        <v>33</v>
      </c>
      <c r="G11" s="15">
        <v>6099</v>
      </c>
      <c r="H11" s="14" t="s">
        <v>33</v>
      </c>
      <c r="I11" s="17">
        <v>6099</v>
      </c>
      <c r="J11" s="14" t="s">
        <v>24</v>
      </c>
      <c r="K11" s="14" t="s">
        <v>34</v>
      </c>
    </row>
    <row r="12" spans="1:11" s="19" customFormat="1" ht="76.5" customHeight="1">
      <c r="A12" s="18">
        <v>5</v>
      </c>
      <c r="B12" s="14" t="s">
        <v>35</v>
      </c>
      <c r="C12" s="15">
        <v>30227.5</v>
      </c>
      <c r="D12" s="15">
        <v>30227.5</v>
      </c>
      <c r="E12" s="14" t="s">
        <v>22</v>
      </c>
      <c r="F12" s="14" t="s">
        <v>36</v>
      </c>
      <c r="G12" s="15">
        <v>30227.5</v>
      </c>
      <c r="H12" s="14" t="s">
        <v>36</v>
      </c>
      <c r="I12" s="15">
        <v>30227.5</v>
      </c>
      <c r="J12" s="14" t="s">
        <v>24</v>
      </c>
      <c r="K12" s="14" t="s">
        <v>37</v>
      </c>
    </row>
    <row r="13" spans="1:11" s="19" customFormat="1" ht="76.5" customHeight="1">
      <c r="A13" s="18">
        <v>6</v>
      </c>
      <c r="B13" s="14" t="s">
        <v>38</v>
      </c>
      <c r="C13" s="15">
        <v>31458</v>
      </c>
      <c r="D13" s="15">
        <v>31458</v>
      </c>
      <c r="E13" s="14" t="s">
        <v>22</v>
      </c>
      <c r="F13" s="14" t="s">
        <v>36</v>
      </c>
      <c r="G13" s="15">
        <v>31458</v>
      </c>
      <c r="H13" s="14" t="s">
        <v>36</v>
      </c>
      <c r="I13" s="17">
        <v>31458</v>
      </c>
      <c r="J13" s="14" t="s">
        <v>24</v>
      </c>
      <c r="K13" s="14" t="s">
        <v>39</v>
      </c>
    </row>
    <row r="14" spans="1:11" s="7" customFormat="1" ht="76.5" customHeight="1">
      <c r="A14" s="18">
        <v>7</v>
      </c>
      <c r="B14" s="14" t="s">
        <v>40</v>
      </c>
      <c r="C14" s="17">
        <v>200000</v>
      </c>
      <c r="D14" s="17">
        <v>200000</v>
      </c>
      <c r="E14" s="14" t="s">
        <v>22</v>
      </c>
      <c r="F14" s="14" t="s">
        <v>41</v>
      </c>
      <c r="G14" s="15">
        <v>200000</v>
      </c>
      <c r="H14" s="14" t="s">
        <v>41</v>
      </c>
      <c r="I14" s="15">
        <v>200000</v>
      </c>
      <c r="J14" s="14" t="s">
        <v>24</v>
      </c>
      <c r="K14" s="14" t="s">
        <v>42</v>
      </c>
    </row>
    <row r="15" spans="1:11" s="7" customFormat="1" ht="76.5" customHeight="1">
      <c r="A15" s="13">
        <v>8</v>
      </c>
      <c r="B15" s="14" t="s">
        <v>43</v>
      </c>
      <c r="C15" s="15">
        <v>4494</v>
      </c>
      <c r="D15" s="15">
        <v>4494</v>
      </c>
      <c r="E15" s="14" t="s">
        <v>22</v>
      </c>
      <c r="F15" s="16" t="s">
        <v>44</v>
      </c>
      <c r="G15" s="15">
        <v>4494</v>
      </c>
      <c r="H15" s="16" t="s">
        <v>44</v>
      </c>
      <c r="I15" s="15">
        <v>4494</v>
      </c>
      <c r="J15" s="14" t="s">
        <v>24</v>
      </c>
      <c r="K15" s="14" t="s">
        <v>45</v>
      </c>
    </row>
    <row r="16" spans="1:11" s="7" customFormat="1" ht="76.5" customHeight="1">
      <c r="A16" s="13">
        <v>9</v>
      </c>
      <c r="B16" s="14" t="s">
        <v>46</v>
      </c>
      <c r="C16" s="15">
        <v>17334</v>
      </c>
      <c r="D16" s="15">
        <v>17334</v>
      </c>
      <c r="E16" s="14" t="s">
        <v>22</v>
      </c>
      <c r="F16" s="14" t="s">
        <v>47</v>
      </c>
      <c r="G16" s="15">
        <v>17334</v>
      </c>
      <c r="H16" s="14" t="s">
        <v>47</v>
      </c>
      <c r="I16" s="17">
        <v>17334</v>
      </c>
      <c r="J16" s="14" t="s">
        <v>24</v>
      </c>
      <c r="K16" s="14" t="s">
        <v>48</v>
      </c>
    </row>
    <row r="17" spans="1:11" s="7" customFormat="1" ht="76.5" customHeight="1">
      <c r="A17" s="13">
        <v>10</v>
      </c>
      <c r="B17" s="14" t="s">
        <v>49</v>
      </c>
      <c r="C17" s="17">
        <v>160000</v>
      </c>
      <c r="D17" s="17">
        <v>152154</v>
      </c>
      <c r="E17" s="14" t="s">
        <v>22</v>
      </c>
      <c r="F17" s="14" t="s">
        <v>50</v>
      </c>
      <c r="G17" s="17">
        <v>152154</v>
      </c>
      <c r="H17" s="14" t="s">
        <v>50</v>
      </c>
      <c r="I17" s="17">
        <v>152154</v>
      </c>
      <c r="J17" s="14" t="s">
        <v>24</v>
      </c>
      <c r="K17" s="14" t="s">
        <v>51</v>
      </c>
    </row>
    <row r="18" spans="1:11" s="7" customFormat="1" ht="76.5" customHeight="1">
      <c r="A18" s="13">
        <v>11</v>
      </c>
      <c r="B18" s="14" t="s">
        <v>52</v>
      </c>
      <c r="C18" s="15">
        <v>2869275</v>
      </c>
      <c r="D18" s="15">
        <v>2852000</v>
      </c>
      <c r="E18" s="45" t="s">
        <v>53</v>
      </c>
      <c r="F18" s="14" t="s">
        <v>54</v>
      </c>
      <c r="G18" s="20" t="s">
        <v>55</v>
      </c>
      <c r="H18" s="14" t="s">
        <v>56</v>
      </c>
      <c r="I18" s="15">
        <v>2730000</v>
      </c>
      <c r="J18" s="14" t="s">
        <v>57</v>
      </c>
      <c r="K18" s="14" t="s">
        <v>58</v>
      </c>
    </row>
    <row r="19" spans="1:11" s="7" customFormat="1" ht="76.5" customHeight="1">
      <c r="A19" s="13">
        <v>12</v>
      </c>
      <c r="B19" s="14" t="s">
        <v>59</v>
      </c>
      <c r="C19" s="15">
        <v>9844</v>
      </c>
      <c r="D19" s="15">
        <v>9844</v>
      </c>
      <c r="E19" s="14" t="s">
        <v>22</v>
      </c>
      <c r="F19" s="14" t="s">
        <v>36</v>
      </c>
      <c r="G19" s="15">
        <v>9844</v>
      </c>
      <c r="H19" s="14" t="s">
        <v>36</v>
      </c>
      <c r="I19" s="17">
        <v>9844</v>
      </c>
      <c r="J19" s="14" t="s">
        <v>24</v>
      </c>
      <c r="K19" s="14" t="s">
        <v>60</v>
      </c>
    </row>
    <row r="20" spans="1:11" s="19" customFormat="1" ht="76.5" customHeight="1">
      <c r="A20" s="18">
        <v>13</v>
      </c>
      <c r="B20" s="14" t="s">
        <v>61</v>
      </c>
      <c r="C20" s="15">
        <v>500000</v>
      </c>
      <c r="D20" s="15">
        <v>533493.1</v>
      </c>
      <c r="E20" s="14" t="s">
        <v>22</v>
      </c>
      <c r="F20" s="14" t="s">
        <v>62</v>
      </c>
      <c r="G20" s="17">
        <v>499880</v>
      </c>
      <c r="H20" s="14" t="s">
        <v>62</v>
      </c>
      <c r="I20" s="17">
        <v>499880</v>
      </c>
      <c r="J20" s="14" t="s">
        <v>24</v>
      </c>
      <c r="K20" s="14" t="s">
        <v>63</v>
      </c>
    </row>
    <row r="21" spans="1:11" s="19" customFormat="1" ht="76.5" customHeight="1">
      <c r="A21" s="18">
        <v>14</v>
      </c>
      <c r="B21" s="14" t="s">
        <v>64</v>
      </c>
      <c r="C21" s="15">
        <v>22390</v>
      </c>
      <c r="D21" s="15">
        <v>22390</v>
      </c>
      <c r="E21" s="45" t="s">
        <v>22</v>
      </c>
      <c r="F21" s="14" t="s">
        <v>65</v>
      </c>
      <c r="G21" s="15">
        <v>22390</v>
      </c>
      <c r="H21" s="14" t="s">
        <v>65</v>
      </c>
      <c r="I21" s="15">
        <v>22390</v>
      </c>
      <c r="J21" s="14" t="s">
        <v>24</v>
      </c>
      <c r="K21" s="14" t="s">
        <v>66</v>
      </c>
    </row>
    <row r="22" spans="1:11" s="19" customFormat="1" ht="76.5" customHeight="1">
      <c r="A22" s="18">
        <v>15</v>
      </c>
      <c r="B22" s="14" t="s">
        <v>67</v>
      </c>
      <c r="C22" s="15">
        <v>7000</v>
      </c>
      <c r="D22" s="15">
        <v>7000</v>
      </c>
      <c r="E22" s="14" t="s">
        <v>22</v>
      </c>
      <c r="F22" s="14" t="s">
        <v>68</v>
      </c>
      <c r="G22" s="15">
        <v>7000</v>
      </c>
      <c r="H22" s="14" t="s">
        <v>68</v>
      </c>
      <c r="I22" s="17">
        <v>7000</v>
      </c>
      <c r="J22" s="14" t="s">
        <v>24</v>
      </c>
      <c r="K22" s="14" t="s">
        <v>69</v>
      </c>
    </row>
    <row r="23" spans="1:11" s="19" customFormat="1" ht="76.5" customHeight="1">
      <c r="A23" s="18">
        <v>16</v>
      </c>
      <c r="B23" s="14" t="s">
        <v>70</v>
      </c>
      <c r="C23" s="15">
        <v>3200</v>
      </c>
      <c r="D23" s="15">
        <v>3200</v>
      </c>
      <c r="E23" s="14" t="s">
        <v>22</v>
      </c>
      <c r="F23" s="14" t="s">
        <v>71</v>
      </c>
      <c r="G23" s="15">
        <v>3200</v>
      </c>
      <c r="H23" s="14" t="s">
        <v>71</v>
      </c>
      <c r="I23" s="17">
        <v>3200</v>
      </c>
      <c r="J23" s="14" t="s">
        <v>24</v>
      </c>
      <c r="K23" s="14" t="s">
        <v>72</v>
      </c>
    </row>
    <row r="24" spans="1:11" s="19" customFormat="1" ht="76.5" customHeight="1">
      <c r="A24" s="18">
        <v>17</v>
      </c>
      <c r="B24" s="14" t="s">
        <v>73</v>
      </c>
      <c r="C24" s="15">
        <v>12100</v>
      </c>
      <c r="D24" s="15">
        <v>12099.99</v>
      </c>
      <c r="E24" s="14" t="s">
        <v>22</v>
      </c>
      <c r="F24" s="14" t="s">
        <v>74</v>
      </c>
      <c r="G24" s="17">
        <v>12099.99</v>
      </c>
      <c r="H24" s="14" t="s">
        <v>74</v>
      </c>
      <c r="I24" s="17">
        <v>12099.99</v>
      </c>
      <c r="J24" s="14" t="s">
        <v>24</v>
      </c>
      <c r="K24" s="14" t="s">
        <v>75</v>
      </c>
    </row>
    <row r="25" spans="1:11" s="7" customFormat="1" ht="76.5" customHeight="1">
      <c r="A25" s="13">
        <v>18</v>
      </c>
      <c r="B25" s="14" t="s">
        <v>76</v>
      </c>
      <c r="C25" s="15">
        <v>5800</v>
      </c>
      <c r="D25" s="15">
        <v>5800</v>
      </c>
      <c r="E25" s="45" t="s">
        <v>22</v>
      </c>
      <c r="F25" s="14" t="s">
        <v>77</v>
      </c>
      <c r="G25" s="15">
        <v>5800</v>
      </c>
      <c r="H25" s="14" t="s">
        <v>77</v>
      </c>
      <c r="I25" s="15">
        <v>5800</v>
      </c>
      <c r="J25" s="14" t="s">
        <v>24</v>
      </c>
      <c r="K25" s="14" t="s">
        <v>78</v>
      </c>
    </row>
    <row r="26" spans="1:11" s="7" customFormat="1" ht="76.5" customHeight="1">
      <c r="A26" s="13">
        <v>19</v>
      </c>
      <c r="B26" s="14" t="s">
        <v>79</v>
      </c>
      <c r="C26" s="15">
        <v>324852</v>
      </c>
      <c r="D26" s="15">
        <v>324852</v>
      </c>
      <c r="E26" s="14" t="s">
        <v>22</v>
      </c>
      <c r="F26" s="14" t="s">
        <v>80</v>
      </c>
      <c r="G26" s="20" t="s">
        <v>81</v>
      </c>
      <c r="H26" s="14" t="s">
        <v>36</v>
      </c>
      <c r="I26" s="17">
        <v>324852</v>
      </c>
      <c r="J26" s="14" t="s">
        <v>57</v>
      </c>
      <c r="K26" s="14" t="s">
        <v>82</v>
      </c>
    </row>
    <row r="27" spans="1:11" s="7" customFormat="1" ht="42">
      <c r="A27" s="59">
        <v>20</v>
      </c>
      <c r="B27" s="46" t="s">
        <v>83</v>
      </c>
      <c r="C27" s="60">
        <v>90000</v>
      </c>
      <c r="D27" s="61">
        <v>54000</v>
      </c>
      <c r="E27" s="62" t="s">
        <v>22</v>
      </c>
      <c r="F27" s="62" t="s">
        <v>84</v>
      </c>
      <c r="G27" s="61">
        <v>48000</v>
      </c>
      <c r="H27" s="62" t="s">
        <v>84</v>
      </c>
      <c r="I27" s="63">
        <v>48000</v>
      </c>
      <c r="J27" s="62" t="s">
        <v>24</v>
      </c>
      <c r="K27" s="62" t="s">
        <v>85</v>
      </c>
    </row>
    <row r="28" spans="1:11" s="7" customFormat="1" ht="42">
      <c r="A28" s="13">
        <v>21</v>
      </c>
      <c r="B28" s="14" t="s">
        <v>86</v>
      </c>
      <c r="C28" s="45">
        <v>2996</v>
      </c>
      <c r="D28" s="45">
        <v>2996</v>
      </c>
      <c r="E28" s="45" t="s">
        <v>22</v>
      </c>
      <c r="F28" s="14" t="s">
        <v>36</v>
      </c>
      <c r="G28" s="45">
        <v>2996</v>
      </c>
      <c r="H28" s="14" t="s">
        <v>36</v>
      </c>
      <c r="I28" s="45">
        <v>2996</v>
      </c>
      <c r="J28" s="14" t="s">
        <v>24</v>
      </c>
      <c r="K28" s="14" t="s">
        <v>87</v>
      </c>
    </row>
    <row r="29" spans="1:11" s="58" customFormat="1" ht="21" customHeight="1">
      <c r="A29" s="57"/>
      <c r="B29" s="57" t="s">
        <v>88</v>
      </c>
      <c r="C29" s="79">
        <f>SUM(C8:C28)</f>
        <v>4432807.5</v>
      </c>
      <c r="D29" s="79"/>
      <c r="E29" s="80"/>
      <c r="F29" s="81"/>
      <c r="G29" s="82"/>
      <c r="H29" s="81"/>
      <c r="I29" s="83">
        <f>SUM(I8:I28)</f>
        <v>4212654.49</v>
      </c>
      <c r="J29" s="57"/>
      <c r="K29" s="84"/>
    </row>
    <row r="30" spans="1:11" s="19" customFormat="1" ht="21" customHeight="1">
      <c r="A30" s="24"/>
      <c r="B30" s="1"/>
      <c r="C30" s="47"/>
      <c r="D30" s="47"/>
      <c r="E30" s="21"/>
      <c r="F30" s="1"/>
      <c r="G30" s="21"/>
      <c r="H30" s="1"/>
      <c r="I30" s="21"/>
      <c r="J30" s="21"/>
      <c r="K30" s="23"/>
    </row>
    <row r="31" spans="1:11" s="7" customFormat="1" ht="21" customHeight="1">
      <c r="A31" s="21"/>
      <c r="B31" s="1"/>
      <c r="C31" s="47"/>
      <c r="D31" s="47"/>
      <c r="E31" s="47"/>
      <c r="F31" s="25"/>
      <c r="G31" s="47"/>
      <c r="H31" s="25"/>
      <c r="I31" s="47"/>
      <c r="J31" s="21"/>
      <c r="K31" s="23"/>
    </row>
    <row r="32" spans="1:11" s="7" customFormat="1" ht="21" customHeight="1">
      <c r="A32" s="21"/>
      <c r="B32" s="1"/>
      <c r="C32" s="47"/>
      <c r="D32" s="47"/>
      <c r="E32" s="1"/>
      <c r="F32" s="22"/>
      <c r="G32" s="48"/>
      <c r="H32" s="22"/>
      <c r="I32" s="1"/>
      <c r="J32" s="21"/>
      <c r="K32" s="23"/>
    </row>
    <row r="33" spans="1:11" s="19" customFormat="1" ht="21" customHeight="1">
      <c r="A33" s="24"/>
      <c r="B33" s="26"/>
      <c r="C33" s="49"/>
      <c r="D33" s="49"/>
      <c r="E33" s="22"/>
      <c r="F33" s="1"/>
      <c r="G33" s="50"/>
      <c r="H33" s="1"/>
      <c r="I33" s="22"/>
      <c r="J33" s="21"/>
      <c r="K33" s="23"/>
    </row>
    <row r="34" spans="1:11" s="19" customFormat="1" ht="21" customHeight="1">
      <c r="A34" s="24"/>
      <c r="B34" s="26"/>
      <c r="C34" s="49"/>
      <c r="D34" s="49"/>
      <c r="E34" s="22"/>
      <c r="F34" s="1"/>
      <c r="G34" s="50"/>
      <c r="H34" s="1"/>
      <c r="I34" s="22"/>
      <c r="J34" s="21"/>
      <c r="K34" s="23"/>
    </row>
    <row r="35" spans="1:11" s="19" customFormat="1" ht="21" customHeight="1">
      <c r="A35" s="24"/>
      <c r="B35" s="26"/>
      <c r="C35" s="47"/>
      <c r="D35" s="47"/>
      <c r="E35" s="47"/>
      <c r="F35" s="25"/>
      <c r="G35" s="47"/>
      <c r="H35" s="25"/>
      <c r="I35" s="47"/>
      <c r="J35" s="21"/>
      <c r="K35" s="23"/>
    </row>
    <row r="36" spans="1:11" s="19" customFormat="1" ht="21" customHeight="1">
      <c r="A36" s="24"/>
      <c r="B36" s="26"/>
      <c r="C36" s="49"/>
      <c r="D36" s="49"/>
      <c r="E36" s="22"/>
      <c r="F36" s="22"/>
      <c r="G36" s="50"/>
      <c r="H36" s="1"/>
      <c r="I36" s="22"/>
      <c r="J36" s="21"/>
      <c r="K36" s="23"/>
    </row>
    <row r="37" spans="1:11" s="19" customFormat="1" ht="21" customHeight="1">
      <c r="A37" s="24"/>
      <c r="B37" s="26"/>
      <c r="C37" s="49"/>
      <c r="D37" s="49"/>
      <c r="E37" s="22"/>
      <c r="F37" s="22"/>
      <c r="G37" s="50"/>
      <c r="H37" s="1"/>
      <c r="I37" s="22"/>
      <c r="J37" s="21"/>
      <c r="K37" s="23"/>
    </row>
    <row r="38" spans="1:11" s="19" customFormat="1" ht="21" customHeight="1">
      <c r="A38" s="24"/>
      <c r="B38" s="26"/>
      <c r="C38" s="49"/>
      <c r="D38" s="49"/>
      <c r="E38" s="22"/>
      <c r="F38" s="22"/>
      <c r="G38" s="22"/>
      <c r="H38" s="1"/>
      <c r="I38" s="22"/>
      <c r="J38" s="21"/>
      <c r="K38" s="23"/>
    </row>
    <row r="39" spans="1:11" s="19" customFormat="1" ht="21" customHeight="1">
      <c r="A39" s="24"/>
      <c r="B39" s="27"/>
      <c r="C39" s="47"/>
      <c r="D39" s="47"/>
      <c r="E39" s="47"/>
      <c r="F39" s="22"/>
      <c r="G39" s="47"/>
      <c r="H39" s="22"/>
      <c r="I39" s="47"/>
      <c r="J39" s="21"/>
      <c r="K39" s="23"/>
    </row>
    <row r="40" spans="1:11" s="19" customFormat="1" ht="21" customHeight="1">
      <c r="A40" s="24"/>
      <c r="B40" s="26"/>
      <c r="C40" s="49"/>
      <c r="D40" s="49"/>
      <c r="E40" s="22"/>
      <c r="F40" s="22"/>
      <c r="G40" s="50"/>
      <c r="H40" s="1"/>
      <c r="I40" s="22"/>
      <c r="J40" s="21"/>
      <c r="K40" s="23"/>
    </row>
    <row r="41" spans="1:11" s="19" customFormat="1" ht="21" customHeight="1">
      <c r="A41" s="24"/>
      <c r="B41" s="26"/>
      <c r="C41" s="49"/>
      <c r="D41" s="49"/>
      <c r="E41" s="22"/>
      <c r="F41" s="22"/>
      <c r="G41" s="50"/>
      <c r="H41" s="1"/>
      <c r="I41" s="22"/>
      <c r="J41" s="21"/>
      <c r="K41" s="23"/>
    </row>
    <row r="42" spans="1:11" s="19" customFormat="1" ht="21" customHeight="1">
      <c r="A42" s="24"/>
      <c r="B42" s="26"/>
      <c r="C42" s="49"/>
      <c r="D42" s="49"/>
      <c r="E42" s="22"/>
      <c r="F42" s="22"/>
      <c r="G42" s="50"/>
      <c r="H42" s="1"/>
      <c r="I42" s="22"/>
      <c r="J42" s="21"/>
      <c r="K42" s="23"/>
    </row>
    <row r="43" spans="1:11" s="19" customFormat="1" ht="21" customHeight="1">
      <c r="A43" s="24"/>
      <c r="B43" s="27"/>
      <c r="C43" s="47"/>
      <c r="D43" s="47"/>
      <c r="E43" s="47"/>
      <c r="F43" s="22"/>
      <c r="G43" s="47"/>
      <c r="H43" s="22"/>
      <c r="I43" s="47"/>
      <c r="J43" s="21"/>
      <c r="K43" s="23"/>
    </row>
    <row r="44" spans="1:11" s="19" customFormat="1" ht="21" customHeight="1">
      <c r="A44" s="24"/>
      <c r="B44" s="26"/>
      <c r="C44" s="49"/>
      <c r="D44" s="49"/>
      <c r="E44" s="22"/>
      <c r="F44" s="22"/>
      <c r="G44" s="50"/>
      <c r="H44" s="1"/>
      <c r="I44" s="22"/>
      <c r="J44" s="21"/>
      <c r="K44" s="23"/>
    </row>
    <row r="45" spans="1:11" s="19" customFormat="1" ht="21" customHeight="1">
      <c r="A45" s="24"/>
      <c r="B45" s="26"/>
      <c r="C45" s="49"/>
      <c r="D45" s="49"/>
      <c r="E45" s="22"/>
      <c r="F45" s="22"/>
      <c r="G45" s="50"/>
      <c r="H45" s="1"/>
      <c r="I45" s="22"/>
      <c r="J45" s="21"/>
      <c r="K45" s="23"/>
    </row>
    <row r="46" spans="1:11" s="19" customFormat="1" ht="21" customHeight="1">
      <c r="A46" s="24"/>
      <c r="B46" s="27"/>
      <c r="C46" s="47"/>
      <c r="D46" s="47"/>
      <c r="E46" s="47"/>
      <c r="F46" s="22"/>
      <c r="G46" s="47"/>
      <c r="H46" s="22"/>
      <c r="I46" s="47"/>
      <c r="J46" s="21"/>
      <c r="K46" s="23"/>
    </row>
    <row r="47" spans="1:11" s="19" customFormat="1" ht="21" customHeight="1">
      <c r="A47" s="24"/>
      <c r="B47" s="26"/>
      <c r="C47" s="49"/>
      <c r="D47" s="49"/>
      <c r="E47" s="22"/>
      <c r="F47" s="22"/>
      <c r="G47" s="50"/>
      <c r="H47" s="1"/>
      <c r="I47" s="22"/>
      <c r="J47" s="21"/>
      <c r="K47" s="23"/>
    </row>
    <row r="48" spans="1:11" s="19" customFormat="1" ht="21" customHeight="1">
      <c r="A48" s="24"/>
      <c r="B48" s="1"/>
      <c r="C48" s="47"/>
      <c r="D48" s="47"/>
      <c r="E48" s="21"/>
      <c r="F48" s="1"/>
      <c r="G48" s="21"/>
      <c r="H48" s="1"/>
      <c r="I48" s="21"/>
      <c r="J48" s="21"/>
      <c r="K48" s="23"/>
    </row>
    <row r="49" spans="1:11" s="19" customFormat="1" ht="21" customHeight="1">
      <c r="A49" s="24"/>
      <c r="B49" s="1"/>
      <c r="C49" s="47"/>
      <c r="D49" s="47"/>
      <c r="E49" s="21"/>
      <c r="F49" s="1"/>
      <c r="G49" s="21"/>
      <c r="H49" s="1"/>
      <c r="I49" s="21"/>
      <c r="J49" s="21"/>
      <c r="K49" s="23"/>
    </row>
    <row r="50" spans="1:11" s="7" customFormat="1" ht="21" customHeight="1">
      <c r="A50" s="21"/>
      <c r="B50" s="1"/>
      <c r="C50" s="47"/>
      <c r="D50" s="47"/>
      <c r="E50" s="47"/>
      <c r="F50" s="22"/>
      <c r="G50" s="47"/>
      <c r="H50" s="22"/>
      <c r="I50" s="47"/>
      <c r="J50" s="21"/>
      <c r="K50" s="23"/>
    </row>
    <row r="51" spans="1:11" s="7" customFormat="1" ht="21" customHeight="1">
      <c r="A51" s="21"/>
      <c r="B51" s="1"/>
      <c r="C51" s="47"/>
      <c r="D51" s="47"/>
      <c r="E51" s="1"/>
      <c r="F51" s="22"/>
      <c r="G51" s="48"/>
      <c r="H51" s="22"/>
      <c r="I51" s="1"/>
      <c r="J51" s="21"/>
      <c r="K51" s="23"/>
    </row>
    <row r="52" spans="1:11" s="19" customFormat="1" ht="21" customHeight="1">
      <c r="A52" s="24"/>
      <c r="B52" s="1"/>
      <c r="C52" s="47"/>
      <c r="D52" s="47"/>
      <c r="E52" s="21"/>
      <c r="F52" s="1"/>
      <c r="G52" s="21"/>
      <c r="H52" s="1"/>
      <c r="I52" s="21"/>
      <c r="J52" s="21"/>
      <c r="K52" s="23"/>
    </row>
    <row r="53" spans="1:11" s="7" customFormat="1" ht="21" customHeight="1">
      <c r="A53" s="21"/>
      <c r="B53" s="1"/>
      <c r="C53" s="47"/>
      <c r="D53" s="47"/>
      <c r="E53" s="47"/>
      <c r="F53" s="22"/>
      <c r="G53" s="47"/>
      <c r="H53" s="22"/>
      <c r="I53" s="47"/>
      <c r="J53" s="21"/>
      <c r="K53" s="23"/>
    </row>
    <row r="54" spans="1:11" s="7" customFormat="1" ht="21" customHeight="1">
      <c r="A54" s="21"/>
      <c r="B54" s="1"/>
      <c r="C54" s="47"/>
      <c r="D54" s="47"/>
      <c r="E54" s="1"/>
      <c r="F54" s="22"/>
      <c r="G54" s="48"/>
      <c r="H54" s="22"/>
      <c r="I54" s="1"/>
      <c r="J54" s="21"/>
      <c r="K54" s="23"/>
    </row>
    <row r="55" spans="1:11" s="7" customFormat="1" ht="21" customHeight="1">
      <c r="A55" s="21"/>
      <c r="B55" s="1"/>
      <c r="C55" s="47"/>
      <c r="D55" s="47"/>
      <c r="E55" s="1"/>
      <c r="F55" s="1"/>
      <c r="G55" s="21"/>
      <c r="H55" s="22"/>
      <c r="I55" s="1"/>
      <c r="J55" s="21"/>
      <c r="K55" s="23"/>
    </row>
    <row r="56" spans="1:11" s="7" customFormat="1" ht="21" customHeight="1">
      <c r="A56" s="21"/>
      <c r="B56" s="1"/>
      <c r="C56" s="47"/>
      <c r="D56" s="47"/>
      <c r="E56" s="47"/>
      <c r="F56" s="22"/>
      <c r="G56" s="47"/>
      <c r="H56" s="22"/>
      <c r="I56" s="47"/>
      <c r="J56" s="21"/>
      <c r="K56" s="23"/>
    </row>
    <row r="57" spans="1:11" s="7" customFormat="1" ht="21" customHeight="1">
      <c r="A57" s="21"/>
      <c r="B57" s="1"/>
      <c r="C57" s="47"/>
      <c r="D57" s="47"/>
      <c r="E57" s="1"/>
      <c r="F57" s="22"/>
      <c r="G57" s="47"/>
      <c r="H57" s="26"/>
      <c r="I57" s="1"/>
      <c r="J57" s="21"/>
      <c r="K57" s="23"/>
    </row>
    <row r="58" spans="1:11" s="7" customFormat="1" ht="21" customHeight="1">
      <c r="A58" s="21"/>
      <c r="B58" s="1"/>
      <c r="C58" s="47"/>
      <c r="D58" s="47"/>
      <c r="E58" s="1"/>
      <c r="F58" s="26"/>
      <c r="G58" s="1"/>
      <c r="H58" s="26"/>
      <c r="I58" s="1"/>
      <c r="J58" s="21"/>
      <c r="K58" s="23"/>
    </row>
    <row r="59" spans="1:11" s="7" customFormat="1" ht="21" customHeight="1">
      <c r="A59" s="21"/>
      <c r="B59" s="1"/>
      <c r="C59" s="47"/>
      <c r="D59" s="47"/>
      <c r="E59" s="47"/>
      <c r="F59" s="28"/>
      <c r="G59" s="47"/>
      <c r="H59" s="28"/>
      <c r="I59" s="47"/>
      <c r="J59" s="21"/>
      <c r="K59" s="23"/>
    </row>
    <row r="60" spans="1:11" s="7" customFormat="1" ht="21" customHeight="1">
      <c r="A60" s="21"/>
      <c r="B60" s="1"/>
      <c r="C60" s="47"/>
      <c r="D60" s="47"/>
      <c r="E60" s="1"/>
      <c r="F60" s="28"/>
      <c r="G60" s="48"/>
      <c r="H60" s="22"/>
      <c r="I60" s="1"/>
      <c r="J60" s="21"/>
      <c r="K60" s="23"/>
    </row>
    <row r="61" spans="1:11" s="19" customFormat="1" ht="21" customHeight="1">
      <c r="A61" s="24"/>
      <c r="B61" s="1"/>
      <c r="C61" s="47"/>
      <c r="D61" s="47"/>
      <c r="E61" s="21"/>
      <c r="F61" s="1"/>
      <c r="G61" s="21"/>
      <c r="H61" s="1"/>
      <c r="I61" s="21"/>
      <c r="J61" s="21"/>
      <c r="K61" s="23"/>
    </row>
    <row r="62" spans="1:11" s="19" customFormat="1" ht="21" customHeight="1">
      <c r="A62" s="24"/>
      <c r="B62" s="1"/>
      <c r="C62" s="47"/>
      <c r="D62" s="47"/>
      <c r="E62" s="47"/>
      <c r="F62" s="1"/>
      <c r="G62" s="47"/>
      <c r="H62" s="1"/>
      <c r="I62" s="47"/>
      <c r="J62" s="21"/>
      <c r="K62" s="23"/>
    </row>
    <row r="63" spans="1:11" s="19" customFormat="1" ht="21" customHeight="1">
      <c r="A63" s="24"/>
      <c r="B63" s="1"/>
      <c r="C63" s="47"/>
      <c r="D63" s="47"/>
      <c r="E63" s="21"/>
      <c r="F63" s="1"/>
      <c r="G63" s="47"/>
      <c r="H63" s="1"/>
      <c r="I63" s="21"/>
      <c r="J63" s="21"/>
      <c r="K63" s="23"/>
    </row>
    <row r="64" spans="1:11" s="19" customFormat="1" ht="21" customHeight="1">
      <c r="A64" s="24"/>
      <c r="B64" s="1"/>
      <c r="C64" s="47"/>
      <c r="D64" s="47"/>
      <c r="E64" s="21"/>
      <c r="F64" s="1"/>
      <c r="G64" s="47"/>
      <c r="H64" s="1"/>
      <c r="I64" s="21"/>
      <c r="J64" s="21"/>
      <c r="K64" s="23"/>
    </row>
    <row r="65" spans="1:11" s="19" customFormat="1" ht="21" customHeight="1">
      <c r="A65" s="24"/>
      <c r="B65" s="1"/>
      <c r="C65" s="47"/>
      <c r="D65" s="47"/>
      <c r="E65" s="47"/>
      <c r="F65" s="1"/>
      <c r="G65" s="47"/>
      <c r="H65" s="1"/>
      <c r="I65" s="47"/>
      <c r="J65" s="21"/>
      <c r="K65" s="23"/>
    </row>
    <row r="66" spans="1:11" s="19" customFormat="1" ht="21" customHeight="1">
      <c r="A66" s="24"/>
      <c r="B66" s="1"/>
      <c r="C66" s="47"/>
      <c r="D66" s="47"/>
      <c r="E66" s="21"/>
      <c r="F66" s="1"/>
      <c r="G66" s="47"/>
      <c r="H66" s="1"/>
      <c r="I66" s="21"/>
      <c r="J66" s="21"/>
      <c r="K66" s="23"/>
    </row>
    <row r="67" spans="1:11" s="19" customFormat="1" ht="21" customHeight="1">
      <c r="A67" s="24"/>
      <c r="B67" s="1"/>
      <c r="C67" s="47"/>
      <c r="D67" s="47"/>
      <c r="E67" s="21"/>
      <c r="F67" s="1"/>
      <c r="G67" s="47"/>
      <c r="H67" s="1"/>
      <c r="I67" s="21"/>
      <c r="J67" s="21"/>
      <c r="K67" s="23"/>
    </row>
    <row r="68" spans="1:11" s="19" customFormat="1" ht="21" customHeight="1">
      <c r="A68" s="24"/>
      <c r="B68" s="26"/>
      <c r="C68" s="47"/>
      <c r="D68" s="47"/>
      <c r="E68" s="47"/>
      <c r="F68" s="25"/>
      <c r="G68" s="47"/>
      <c r="H68" s="25"/>
      <c r="I68" s="47"/>
      <c r="J68" s="21"/>
      <c r="K68" s="23"/>
    </row>
    <row r="69" spans="1:11" s="19" customFormat="1" ht="21" customHeight="1">
      <c r="A69" s="24"/>
      <c r="B69" s="26"/>
      <c r="C69" s="49"/>
      <c r="D69" s="49"/>
      <c r="E69" s="22"/>
      <c r="F69" s="22"/>
      <c r="G69" s="50"/>
      <c r="H69" s="1"/>
      <c r="I69" s="22"/>
      <c r="J69" s="21"/>
      <c r="K69" s="23"/>
    </row>
    <row r="70" spans="1:11" s="19" customFormat="1" ht="21" customHeight="1">
      <c r="A70" s="24"/>
      <c r="B70" s="26"/>
      <c r="C70" s="49"/>
      <c r="D70" s="49"/>
      <c r="E70" s="22"/>
      <c r="F70" s="22"/>
      <c r="G70" s="50"/>
      <c r="H70" s="1"/>
      <c r="I70" s="22"/>
      <c r="J70" s="21"/>
      <c r="K70" s="23"/>
    </row>
    <row r="71" spans="1:11" s="19" customFormat="1" ht="21" customHeight="1">
      <c r="A71" s="24"/>
      <c r="B71" s="1"/>
      <c r="C71" s="47"/>
      <c r="D71" s="47"/>
      <c r="E71" s="21"/>
      <c r="F71" s="1"/>
      <c r="G71" s="47"/>
      <c r="H71" s="1"/>
      <c r="I71" s="21"/>
      <c r="J71" s="21"/>
      <c r="K71" s="23"/>
    </row>
    <row r="72" spans="1:11" s="19" customFormat="1" ht="21" customHeight="1">
      <c r="A72" s="24"/>
      <c r="B72" s="1"/>
      <c r="C72" s="47"/>
      <c r="D72" s="47"/>
      <c r="E72" s="47"/>
      <c r="F72" s="1"/>
      <c r="G72" s="47"/>
      <c r="H72" s="1"/>
      <c r="I72" s="47"/>
      <c r="J72" s="21"/>
      <c r="K72" s="23"/>
    </row>
    <row r="73" spans="1:11" s="19" customFormat="1" ht="21" customHeight="1">
      <c r="A73" s="24"/>
      <c r="B73" s="1"/>
      <c r="C73" s="47"/>
      <c r="D73" s="47"/>
      <c r="E73" s="21"/>
      <c r="F73" s="22"/>
      <c r="G73" s="47"/>
      <c r="H73" s="1"/>
      <c r="I73" s="21"/>
      <c r="J73" s="21"/>
      <c r="K73" s="23"/>
    </row>
    <row r="74" spans="1:11" s="19" customFormat="1" ht="21" customHeight="1">
      <c r="A74" s="24"/>
      <c r="B74" s="26"/>
      <c r="C74" s="49"/>
      <c r="D74" s="49"/>
      <c r="E74" s="22"/>
      <c r="F74" s="22"/>
      <c r="G74" s="50"/>
      <c r="H74" s="1"/>
      <c r="I74" s="22"/>
      <c r="J74" s="21"/>
      <c r="K74" s="23"/>
    </row>
    <row r="75" spans="1:11" s="19" customFormat="1" ht="21" customHeight="1">
      <c r="A75" s="24"/>
      <c r="B75" s="26"/>
      <c r="C75" s="47"/>
      <c r="D75" s="47"/>
      <c r="E75" s="47"/>
      <c r="F75" s="25"/>
      <c r="G75" s="47"/>
      <c r="H75" s="25"/>
      <c r="I75" s="47"/>
      <c r="J75" s="21"/>
      <c r="K75" s="23"/>
    </row>
    <row r="76" spans="1:11" s="19" customFormat="1" ht="21" customHeight="1">
      <c r="A76" s="24"/>
      <c r="B76" s="26"/>
      <c r="C76" s="49"/>
      <c r="D76" s="49"/>
      <c r="E76" s="22"/>
      <c r="F76" s="22"/>
      <c r="G76" s="50"/>
      <c r="H76" s="1"/>
      <c r="I76" s="22"/>
      <c r="J76" s="21"/>
      <c r="K76" s="23"/>
    </row>
    <row r="77" spans="1:11" s="19" customFormat="1" ht="21" customHeight="1">
      <c r="A77" s="24"/>
      <c r="B77" s="26"/>
      <c r="C77" s="49"/>
      <c r="D77" s="49"/>
      <c r="E77" s="22"/>
      <c r="F77" s="22"/>
      <c r="G77" s="50"/>
      <c r="H77" s="1"/>
      <c r="I77" s="22"/>
      <c r="J77" s="21"/>
      <c r="K77" s="23"/>
    </row>
    <row r="78" spans="1:11" s="19" customFormat="1" ht="21" customHeight="1">
      <c r="A78" s="24"/>
      <c r="B78" s="26"/>
      <c r="C78" s="49"/>
      <c r="D78" s="49"/>
      <c r="E78" s="22"/>
      <c r="F78" s="22"/>
      <c r="G78" s="50"/>
      <c r="H78" s="1"/>
      <c r="I78" s="22"/>
      <c r="J78" s="21"/>
      <c r="K78" s="23"/>
    </row>
    <row r="79" spans="1:11" s="33" customFormat="1" ht="21" customHeight="1">
      <c r="A79" s="29"/>
      <c r="B79" s="30"/>
      <c r="C79" s="44"/>
      <c r="D79" s="44"/>
      <c r="E79" s="10"/>
      <c r="F79" s="31"/>
      <c r="G79" s="51"/>
      <c r="H79" s="31"/>
      <c r="I79" s="52"/>
      <c r="J79" s="10"/>
      <c r="K79" s="32"/>
    </row>
    <row r="80" spans="1:11" s="19" customFormat="1" ht="18" customHeight="1">
      <c r="A80" s="34"/>
      <c r="C80" s="53"/>
      <c r="D80" s="53"/>
      <c r="E80" s="7"/>
      <c r="G80" s="54"/>
      <c r="H80" s="55"/>
      <c r="J80" s="7"/>
      <c r="K80" s="35"/>
    </row>
    <row r="81" spans="1:11" s="19" customFormat="1" ht="21" customHeight="1">
      <c r="A81" s="34"/>
      <c r="B81" s="3"/>
      <c r="C81" s="53"/>
      <c r="D81" s="53"/>
      <c r="E81" s="7"/>
      <c r="G81" s="54"/>
      <c r="J81" s="7"/>
      <c r="K81" s="35"/>
    </row>
    <row r="82" spans="1:11" s="19" customFormat="1" ht="21" customHeight="1">
      <c r="A82" s="34"/>
      <c r="B82" s="3"/>
      <c r="C82" s="53"/>
      <c r="D82" s="53"/>
      <c r="E82" s="7"/>
      <c r="G82" s="54"/>
      <c r="J82" s="7"/>
      <c r="K82" s="35"/>
    </row>
    <row r="83" spans="1:11" s="19" customFormat="1">
      <c r="A83" s="36"/>
      <c r="B83" s="37"/>
      <c r="C83" s="56"/>
      <c r="D83" s="56"/>
      <c r="E83" s="38"/>
      <c r="F83" s="37"/>
      <c r="G83" s="42"/>
      <c r="H83" s="37"/>
      <c r="I83" s="37"/>
      <c r="J83" s="38"/>
      <c r="K83" s="39"/>
    </row>
    <row r="84" spans="1:11" s="19" customFormat="1">
      <c r="A84" s="36"/>
      <c r="B84" s="37"/>
      <c r="C84" s="56"/>
      <c r="D84" s="56"/>
      <c r="E84" s="38"/>
      <c r="F84" s="37"/>
      <c r="G84" s="42"/>
      <c r="H84" s="37"/>
      <c r="I84" s="37"/>
      <c r="J84" s="38"/>
      <c r="K84" s="39"/>
    </row>
    <row r="85" spans="1:11">
      <c r="C85" s="56"/>
      <c r="D85" s="56"/>
    </row>
    <row r="86" spans="1:11">
      <c r="C86" s="56"/>
      <c r="D86" s="56"/>
    </row>
  </sheetData>
  <mergeCells count="10">
    <mergeCell ref="A1:K1"/>
    <mergeCell ref="B5:B7"/>
    <mergeCell ref="H6:I6"/>
    <mergeCell ref="A3:K3"/>
    <mergeCell ref="F5:G5"/>
    <mergeCell ref="A2:K2"/>
    <mergeCell ref="F6:G6"/>
    <mergeCell ref="A5:A7"/>
    <mergeCell ref="H5:I5"/>
    <mergeCell ref="E5:E7"/>
  </mergeCells>
  <pageMargins left="0.23622047244094499" right="0.23622047244094499" top="0.511811023622047" bottom="0.511811023622047" header="0.31496062992126" footer="0.31496062992126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2026-06-18T08:02:45Z</cp:lastPrinted>
  <dcterms:created xsi:type="dcterms:W3CDTF">2016-11-08T02:55:15Z</dcterms:created>
  <dcterms:modified xsi:type="dcterms:W3CDTF">2026-06-18T08:02:48Z</dcterms:modified>
</cp:coreProperties>
</file>